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<sst xmlns="http://schemas.openxmlformats.org/spreadsheetml/2006/main" count="67" uniqueCount="67">
  <si>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</si>
  <si>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</si>
  <si>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</si>
  <si>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</si>
  <si>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</si>
  <si>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</si>
  <si>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</si>
  <si>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</si>
  <si>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</si>
  <si>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</si>
  <si>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</si>
  <si>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</si>
  <si>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</si>
  <si>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</si>
  <si>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</si>
  <si>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</si>
  <si>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</si>
  <si>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</si>
  <si>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</si>
  <si>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</si>
  <si>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</si>
  <si>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</si>
  <si>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</si>
  <si>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</si>
  <si>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</si>
  <si>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</si>
  <si>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</si>
  <si>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</si>
  <si>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</si>
  <si>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</si>
  <si>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</si>
  <si>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</si>
  <si>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</si>
  <si>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</si>
  <si>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</si>
  <si>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</si>
  <si>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</si>
  <si>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</si>
  <si>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</si>
  <si>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</si>
  <si>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</si>
  <si>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</si>
  <si>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</si>
  <si>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</si>
  <si>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</si>
  <si>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</si>
  <si>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</si>
  <si>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</si>
  <si>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</si>
  <si>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</si>
  <si>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</si>
  <si>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</si>
  <si>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</si>
  <si>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</si>
  <si>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</si>
  <si>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</si>
  <si>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</si>
  <si>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</si>
  <si>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</si>
  <si>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</si>
  <si>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</si>
  <si>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</si>
  <si>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</si>
  <si>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</si>
  <si>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</si>
  <si>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</si>
  <si>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24.02.2017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</si>
</sst>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5" fillId="0" borderId="10" xfId="81" applyFont="1" applyBorder="1">
      <alignment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2">
      <selection activeCell="F5" sqref="F5:F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63500</v>
      </c>
      <c r="G8" s="47">
        <f>F8/E8*100</f>
        <v>1.0397052803929596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32">F9/E9*100</f>
        <v>0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  <c r="I10" s="55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9">
        <v>63500</v>
      </c>
      <c r="G11" s="48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36">
      <c r="A14" s="39" t="s">
        <v>52</v>
      </c>
      <c r="B14" s="50"/>
      <c r="C14" s="51" t="s">
        <v>53</v>
      </c>
      <c r="D14" s="52"/>
      <c r="E14" s="19">
        <v>50000</v>
      </c>
      <c r="F14" s="44"/>
      <c r="G14" s="48">
        <f t="shared" si="0"/>
        <v>0</v>
      </c>
    </row>
    <row r="15" spans="1:7" ht="18">
      <c r="A15" s="39" t="s">
        <v>54</v>
      </c>
      <c r="B15" s="50"/>
      <c r="C15" s="51" t="s">
        <v>55</v>
      </c>
      <c r="D15" s="52"/>
      <c r="E15" s="19">
        <v>50000</v>
      </c>
      <c r="F15" s="44"/>
      <c r="G15" s="48">
        <f t="shared" si="0"/>
        <v>0</v>
      </c>
    </row>
    <row r="16" spans="1:7" ht="18">
      <c r="A16" s="39" t="s">
        <v>56</v>
      </c>
      <c r="B16" s="50"/>
      <c r="C16" s="51" t="s">
        <v>57</v>
      </c>
      <c r="D16" s="52"/>
      <c r="E16" s="19">
        <v>50000</v>
      </c>
      <c r="F16" s="44"/>
      <c r="G16" s="48">
        <f t="shared" si="0"/>
        <v>0</v>
      </c>
    </row>
    <row r="17" spans="1:7" ht="18.75" customHeight="1">
      <c r="A17" s="39" t="s">
        <v>58</v>
      </c>
      <c r="B17" s="50"/>
      <c r="C17" s="51" t="s">
        <v>59</v>
      </c>
      <c r="D17" s="52"/>
      <c r="E17" s="19">
        <v>50000</v>
      </c>
      <c r="F17" s="44"/>
      <c r="G17" s="48">
        <f t="shared" si="0"/>
        <v>0</v>
      </c>
    </row>
    <row r="18" spans="1:7" ht="36">
      <c r="A18" s="39" t="s">
        <v>60</v>
      </c>
      <c r="B18" s="50"/>
      <c r="C18" s="51" t="s">
        <v>61</v>
      </c>
      <c r="D18" s="52"/>
      <c r="E18" s="19">
        <v>50000</v>
      </c>
      <c r="F18" s="44"/>
      <c r="G18" s="48">
        <f t="shared" si="0"/>
        <v>0</v>
      </c>
    </row>
    <row r="19" spans="1:7" ht="18">
      <c r="A19" s="39" t="s">
        <v>62</v>
      </c>
      <c r="B19" s="50"/>
      <c r="C19" s="51" t="s">
        <v>63</v>
      </c>
      <c r="D19" s="52"/>
      <c r="E19" s="19">
        <v>50000</v>
      </c>
      <c r="F19" s="44"/>
      <c r="G19" s="48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0</v>
      </c>
      <c r="G20" s="47">
        <f t="shared" si="0"/>
        <v>0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44"/>
      <c r="G21" s="48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4"/>
      <c r="G22" s="48">
        <f t="shared" si="0"/>
        <v>0</v>
      </c>
    </row>
    <row r="23" spans="1:7" ht="36" customHeight="1">
      <c r="A23" s="39" t="s">
        <v>64</v>
      </c>
      <c r="B23" s="50"/>
      <c r="C23" s="53" t="s">
        <v>65</v>
      </c>
      <c r="D23" s="52"/>
      <c r="E23" s="54">
        <v>1200000</v>
      </c>
      <c r="F23" s="44"/>
      <c r="G23" s="48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7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4"/>
      <c r="G25" s="48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4"/>
      <c r="G26" s="48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4"/>
      <c r="G27" s="48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7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4"/>
      <c r="G29" s="48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4"/>
      <c r="G30" s="48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4"/>
      <c r="G31" s="48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6">
        <f>SUM(E24+E28+E20+E8)</f>
        <v>8400000</v>
      </c>
      <c r="F32" s="46">
        <f>SUM(F24+F28+F20+F8)</f>
        <v>63500</v>
      </c>
      <c r="G32" s="47">
        <f t="shared" si="0"/>
        <v>0.7559523809523809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2017-02-24T07:01:22Z</dcterms:modified>
  <cp:category/>
  <cp:version/>
  <cp:contentType/>
  <cp:contentStatus/>
</cp:coreProperties>
</file>